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INTEGRA junio " sheetId="1" r:id="rId1"/>
    <sheet name="INTEGRA noviem" sheetId="2" r:id="rId2"/>
    <sheet name="INTEGRA DICIEMBRE" sheetId="3" r:id="rId3"/>
  </sheets>
  <externalReferences>
    <externalReference r:id="rId4"/>
    <externalReference r:id="rId5"/>
  </externalReferences>
  <definedNames>
    <definedName name="_xlnm.Print_Area" localSheetId="2">'INTEGRA DICIEMBRE'!$A$1:$F$69</definedName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E69" i="3"/>
  <c r="D69"/>
  <c r="C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69" i="2"/>
  <c r="D69"/>
  <c r="C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69" s="1"/>
  <c r="E69" i="1"/>
  <c r="D69"/>
  <c r="C69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69" s="1"/>
  <c r="F10"/>
  <c r="F69" i="3" l="1"/>
</calcChain>
</file>

<file path=xl/sharedStrings.xml><?xml version="1.0" encoding="utf-8"?>
<sst xmlns="http://schemas.openxmlformats.org/spreadsheetml/2006/main" count="213" uniqueCount="73">
  <si>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</si>
  <si>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</si>
  <si>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</si>
  <si>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</si>
  <si>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</si>
  <si>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MONTO ESTIMADO DE RECURSOS A MUNICIPIOS DE FEIEF DEL MES DE JUNIO 2011</t>
  </si>
  <si>
    <t>No.</t>
  </si>
  <si>
    <t>MUNICIPIO</t>
  </si>
  <si>
    <t>FONDO GENERAL DE PARTICIPACIONES</t>
  </si>
  <si>
    <t>FONDO DE FOMENTO MUNICIPAL</t>
  </si>
  <si>
    <t>FONDO DE FISCALIZACIÓN</t>
  </si>
  <si>
    <t>TOTAL</t>
  </si>
  <si>
    <t xml:space="preserve">APOZOL </t>
  </si>
  <si>
    <t>APULCO</t>
  </si>
  <si>
    <t xml:space="preserve">ATOLINGA </t>
  </si>
  <si>
    <t>BENITO JUAREZ</t>
  </si>
  <si>
    <t>CALERA</t>
  </si>
  <si>
    <t>CAÑITAS</t>
  </si>
  <si>
    <t>CONCEPCION DEL ORO</t>
  </si>
  <si>
    <t>CUAUHTEMOC</t>
  </si>
  <si>
    <t>CHALCHIHUITES</t>
  </si>
  <si>
    <t>FRESNILLO</t>
  </si>
  <si>
    <t>GARCIA DE LA CADENA</t>
  </si>
  <si>
    <t>GENARO CODINA</t>
  </si>
  <si>
    <t>GRAL ENRIQUE EDA</t>
  </si>
  <si>
    <t>GRAL FCO R MURGUIA</t>
  </si>
  <si>
    <t>GRAL  JOAQUIN AMARO</t>
  </si>
  <si>
    <t>GRAL PANFILO NATERA</t>
  </si>
  <si>
    <t>GUADALUPE</t>
  </si>
  <si>
    <t>HUANUSCO</t>
  </si>
  <si>
    <t>JALPA</t>
  </si>
  <si>
    <t>JEREZ</t>
  </si>
  <si>
    <t>JIMENEZ DEL TEUL</t>
  </si>
  <si>
    <t>JUAN ALDAMA</t>
  </si>
  <si>
    <t>JUCHIPILA</t>
  </si>
  <si>
    <t>LORETO</t>
  </si>
  <si>
    <t>LUIS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</si>
  <si>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</si>
  <si>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</si>
  <si>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</si>
  <si>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</si>
  <si>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</si>
  <si>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</si>
  <si>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</si>
  <si>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</t>
  </si>
  <si>
    <t>NOCHISTLAN</t>
  </si>
  <si>
    <t>NORIA DE ANGELES</t>
  </si>
  <si>
    <t>OJOCALIENTE</t>
  </si>
  <si>
    <t>PANUCO</t>
  </si>
  <si>
    <t>PINOS</t>
  </si>
  <si>
    <t>RIO GRANDE</t>
  </si>
  <si>
    <t>SAIN ALTO</t>
  </si>
  <si>
    <t>SALVADOR</t>
  </si>
  <si>
    <t>SANTA MARÍA DE LA PAZ</t>
  </si>
  <si>
    <t>SOMBRERETE</t>
  </si>
  <si>
    <t>SUSTICACAN</t>
  </si>
  <si>
    <t>TABASCO</t>
  </si>
  <si>
    <t>TEPECHITLAN</t>
  </si>
  <si>
    <t>TEPETONGO</t>
  </si>
  <si>
    <t>TEUL DE GLEZ ORTEGA</t>
  </si>
  <si>
    <t>TLALTENANGO</t>
  </si>
  <si>
    <t>TRANCOSO</t>
  </si>
  <si>
    <t>VALPARAISO</t>
  </si>
  <si>
    <t>VETAGRANDE</t>
  </si>
  <si>
    <t>VILLA DE COS</t>
  </si>
  <si>
    <t>VILLA GARCIA</t>
  </si>
  <si>
    <t>VILLA GLEZ ORTEGA</t>
  </si>
  <si>
    <t>VILLA HIDALGO</t>
  </si>
  <si>
    <t>VILLANUEVA</t>
  </si>
  <si>
    <t>ZACATECAS</t>
  </si>
  <si>
    <t>T O T A L E S</t>
  </si>
  <si>
    <t>MONTO ESTIMADO DE RECURSOS A MUNICIPIOS DE FEIEF DEL MES DE NOVIEMBRE 2011</t>
  </si>
  <si>
    <t>MONTO ESTIMADO DE RECURSOS A MUNICIPIOS DE FEIEF DEL MES DE DICIEMBRE 2011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</si>
</sst>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  <numFmt numFmtId="166" formatCode="_(* #,##0.00_);_(* \(#,##0.00\);_(* &quot;-&quot;??_);_(@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  <xf numFmtId="164" fontId="0" fillId="0" borderId="0" xfId="0" applyNumberForma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>
      <selection activeCell="A6" sqref="A6:F6"/>
    </sheetView>
  </sheetViews>
  <sheetFormatPr baseColWidth="10" defaultRowHeight="12.75"/>
  <cols>
    <col min="1" max="1" width="6.28515625" customWidth="1"/>
    <col min="2" max="2" width="25.85546875" customWidth="1"/>
    <col min="3" max="5" width="18.85546875" customWidth="1"/>
    <col min="6" max="6" width="16.710937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5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51254</v>
      </c>
      <c r="D10" s="12">
        <v>5989</v>
      </c>
      <c r="E10" s="12">
        <v>99</v>
      </c>
      <c r="F10" s="12">
        <f>SUM(C10:E10)</f>
        <v>57342</v>
      </c>
    </row>
    <row r="11" spans="1:6">
      <c r="A11" s="13">
        <v>2</v>
      </c>
      <c r="B11" s="14" t="s">
        <v>13</v>
      </c>
      <c r="C11" s="15">
        <v>47976</v>
      </c>
      <c r="D11" s="15">
        <v>5606</v>
      </c>
      <c r="E11" s="15">
        <v>93</v>
      </c>
      <c r="F11" s="16">
        <f t="shared" ref="F11:F67" si="0">SUM(C11:E11)</f>
        <v>53675</v>
      </c>
    </row>
    <row r="12" spans="1:6">
      <c r="A12" s="17">
        <v>3</v>
      </c>
      <c r="B12" s="18" t="s">
        <v>14</v>
      </c>
      <c r="C12" s="19">
        <v>35148</v>
      </c>
      <c r="D12" s="19">
        <v>4107</v>
      </c>
      <c r="E12" s="19">
        <v>68</v>
      </c>
      <c r="F12" s="19">
        <f t="shared" si="0"/>
        <v>39323</v>
      </c>
    </row>
    <row r="13" spans="1:6">
      <c r="A13" s="13">
        <v>4</v>
      </c>
      <c r="B13" s="14" t="s">
        <v>15</v>
      </c>
      <c r="C13" s="15">
        <v>42217</v>
      </c>
      <c r="D13" s="15">
        <v>4933</v>
      </c>
      <c r="E13" s="15">
        <v>82</v>
      </c>
      <c r="F13" s="16">
        <f t="shared" si="0"/>
        <v>47232</v>
      </c>
    </row>
    <row r="14" spans="1:6">
      <c r="A14" s="17">
        <v>5</v>
      </c>
      <c r="B14" s="18" t="s">
        <v>16</v>
      </c>
      <c r="C14" s="19">
        <v>200638</v>
      </c>
      <c r="D14" s="19">
        <v>23445</v>
      </c>
      <c r="E14" s="19">
        <v>388</v>
      </c>
      <c r="F14" s="19">
        <f t="shared" si="0"/>
        <v>224471</v>
      </c>
    </row>
    <row r="15" spans="1:6">
      <c r="A15" s="13">
        <v>6</v>
      </c>
      <c r="B15" s="14" t="s">
        <v>17</v>
      </c>
      <c r="C15" s="15">
        <v>52946</v>
      </c>
      <c r="D15" s="15">
        <v>6187</v>
      </c>
      <c r="E15" s="15">
        <v>102</v>
      </c>
      <c r="F15" s="16">
        <f t="shared" si="0"/>
        <v>59235</v>
      </c>
    </row>
    <row r="16" spans="1:6">
      <c r="A16" s="17">
        <v>7</v>
      </c>
      <c r="B16" s="18" t="s">
        <v>18</v>
      </c>
      <c r="C16" s="19">
        <v>103754</v>
      </c>
      <c r="D16" s="19">
        <v>12124</v>
      </c>
      <c r="E16" s="19">
        <v>201</v>
      </c>
      <c r="F16" s="19">
        <f t="shared" si="0"/>
        <v>116079</v>
      </c>
    </row>
    <row r="17" spans="1:6">
      <c r="A17" s="13">
        <v>8</v>
      </c>
      <c r="B17" s="14" t="s">
        <v>19</v>
      </c>
      <c r="C17" s="15">
        <v>67332</v>
      </c>
      <c r="D17" s="15">
        <v>7868</v>
      </c>
      <c r="E17" s="15">
        <v>130</v>
      </c>
      <c r="F17" s="16">
        <f t="shared" si="0"/>
        <v>75330</v>
      </c>
    </row>
    <row r="18" spans="1:6">
      <c r="A18" s="17">
        <v>9</v>
      </c>
      <c r="B18" s="18" t="s">
        <v>20</v>
      </c>
      <c r="C18" s="19">
        <v>89823</v>
      </c>
      <c r="D18" s="19">
        <v>10496</v>
      </c>
      <c r="E18" s="19">
        <v>174</v>
      </c>
      <c r="F18" s="19">
        <f t="shared" si="0"/>
        <v>100493</v>
      </c>
    </row>
    <row r="19" spans="1:6">
      <c r="A19" s="13">
        <v>10</v>
      </c>
      <c r="B19" s="14" t="s">
        <v>21</v>
      </c>
      <c r="C19" s="15">
        <v>1001495</v>
      </c>
      <c r="D19" s="15">
        <v>117025</v>
      </c>
      <c r="E19" s="15">
        <v>1938</v>
      </c>
      <c r="F19" s="16">
        <f t="shared" si="0"/>
        <v>1120458</v>
      </c>
    </row>
    <row r="20" spans="1:6">
      <c r="A20" s="17">
        <v>11</v>
      </c>
      <c r="B20" s="18" t="s">
        <v>22</v>
      </c>
      <c r="C20" s="19">
        <v>36841</v>
      </c>
      <c r="D20" s="19">
        <v>4305</v>
      </c>
      <c r="E20" s="19">
        <v>71</v>
      </c>
      <c r="F20" s="19">
        <f t="shared" si="0"/>
        <v>41217</v>
      </c>
    </row>
    <row r="21" spans="1:6">
      <c r="A21" s="13">
        <v>12</v>
      </c>
      <c r="B21" s="14" t="s">
        <v>23</v>
      </c>
      <c r="C21" s="15">
        <v>69767</v>
      </c>
      <c r="D21" s="15">
        <v>8152</v>
      </c>
      <c r="E21" s="15">
        <v>135</v>
      </c>
      <c r="F21" s="16">
        <f t="shared" si="0"/>
        <v>78054</v>
      </c>
    </row>
    <row r="22" spans="1:6">
      <c r="A22" s="17">
        <v>13</v>
      </c>
      <c r="B22" s="18" t="s">
        <v>24</v>
      </c>
      <c r="C22" s="19">
        <v>42821</v>
      </c>
      <c r="D22" s="19">
        <v>5004</v>
      </c>
      <c r="E22" s="19">
        <v>83</v>
      </c>
      <c r="F22" s="19">
        <f t="shared" si="0"/>
        <v>47908</v>
      </c>
    </row>
    <row r="23" spans="1:6">
      <c r="A23" s="13">
        <v>14</v>
      </c>
      <c r="B23" s="14" t="s">
        <v>25</v>
      </c>
      <c r="C23" s="15">
        <v>174600</v>
      </c>
      <c r="D23" s="15">
        <v>20402</v>
      </c>
      <c r="E23" s="15">
        <v>338</v>
      </c>
      <c r="F23" s="16">
        <f t="shared" si="0"/>
        <v>195340</v>
      </c>
    </row>
    <row r="24" spans="1:6">
      <c r="A24" s="17">
        <v>15</v>
      </c>
      <c r="B24" s="18" t="s">
        <v>26</v>
      </c>
      <c r="C24" s="19">
        <v>29299</v>
      </c>
      <c r="D24" s="19">
        <v>3424</v>
      </c>
      <c r="E24" s="19">
        <v>57</v>
      </c>
      <c r="F24" s="19">
        <f t="shared" si="0"/>
        <v>32780</v>
      </c>
    </row>
    <row r="25" spans="1:6">
      <c r="A25" s="13">
        <v>16</v>
      </c>
      <c r="B25" s="14" t="s">
        <v>27</v>
      </c>
      <c r="C25" s="15">
        <v>111908</v>
      </c>
      <c r="D25" s="15">
        <v>13076</v>
      </c>
      <c r="E25" s="15">
        <v>217</v>
      </c>
      <c r="F25" s="16">
        <f t="shared" si="0"/>
        <v>125201</v>
      </c>
    </row>
    <row r="26" spans="1:6">
      <c r="A26" s="17">
        <v>17</v>
      </c>
      <c r="B26" s="18" t="s">
        <v>28</v>
      </c>
      <c r="C26" s="19">
        <v>707684</v>
      </c>
      <c r="D26" s="19">
        <v>82693</v>
      </c>
      <c r="E26" s="19">
        <v>1370</v>
      </c>
      <c r="F26" s="19">
        <f t="shared" si="0"/>
        <v>791747</v>
      </c>
    </row>
    <row r="27" spans="1:6">
      <c r="A27" s="13">
        <v>18</v>
      </c>
      <c r="B27" s="14" t="s">
        <v>29</v>
      </c>
      <c r="C27" s="15">
        <v>47250</v>
      </c>
      <c r="D27" s="15">
        <v>5521</v>
      </c>
      <c r="E27" s="15">
        <v>91</v>
      </c>
      <c r="F27" s="16">
        <f t="shared" si="0"/>
        <v>52862</v>
      </c>
    </row>
    <row r="28" spans="1:6">
      <c r="A28" s="17">
        <v>19</v>
      </c>
      <c r="B28" s="18" t="s">
        <v>30</v>
      </c>
      <c r="C28" s="19">
        <v>164485</v>
      </c>
      <c r="D28" s="19">
        <v>19220</v>
      </c>
      <c r="E28" s="19">
        <v>318</v>
      </c>
      <c r="F28" s="19">
        <f t="shared" si="0"/>
        <v>184023</v>
      </c>
    </row>
    <row r="29" spans="1:6">
      <c r="A29" s="13">
        <v>20</v>
      </c>
      <c r="B29" s="14" t="s">
        <v>31</v>
      </c>
      <c r="C29" s="15">
        <v>356739</v>
      </c>
      <c r="D29" s="15">
        <v>41685</v>
      </c>
      <c r="E29" s="15">
        <v>690</v>
      </c>
      <c r="F29" s="16">
        <f t="shared" si="0"/>
        <v>399114</v>
      </c>
    </row>
    <row r="30" spans="1:6">
      <c r="A30" s="17">
        <v>21</v>
      </c>
      <c r="B30" s="18" t="s">
        <v>32</v>
      </c>
      <c r="C30" s="19">
        <v>54452</v>
      </c>
      <c r="D30" s="19">
        <v>6363</v>
      </c>
      <c r="E30" s="19">
        <v>105</v>
      </c>
      <c r="F30" s="19">
        <f t="shared" si="0"/>
        <v>60920</v>
      </c>
    </row>
    <row r="31" spans="1:6">
      <c r="A31" s="13">
        <v>22</v>
      </c>
      <c r="B31" s="14" t="s">
        <v>33</v>
      </c>
      <c r="C31" s="15">
        <v>106956</v>
      </c>
      <c r="D31" s="15">
        <v>12498</v>
      </c>
      <c r="E31" s="15">
        <v>207</v>
      </c>
      <c r="F31" s="16">
        <f t="shared" si="0"/>
        <v>119661</v>
      </c>
    </row>
    <row r="32" spans="1:6">
      <c r="A32" s="17">
        <v>23</v>
      </c>
      <c r="B32" s="18" t="s">
        <v>34</v>
      </c>
      <c r="C32" s="19">
        <v>106259</v>
      </c>
      <c r="D32" s="19">
        <v>12416</v>
      </c>
      <c r="E32" s="19">
        <v>206</v>
      </c>
      <c r="F32" s="19">
        <f t="shared" si="0"/>
        <v>118881</v>
      </c>
    </row>
    <row r="33" spans="1:6">
      <c r="A33" s="13">
        <v>24</v>
      </c>
      <c r="B33" s="14" t="s">
        <v>35</v>
      </c>
      <c r="C33" s="15">
        <v>201751</v>
      </c>
      <c r="D33" s="15">
        <v>23575</v>
      </c>
      <c r="E33" s="15">
        <v>390</v>
      </c>
      <c r="F33" s="16">
        <f t="shared" si="0"/>
        <v>225716</v>
      </c>
    </row>
    <row r="34" spans="1:6">
      <c r="A34" s="17">
        <v>25</v>
      </c>
      <c r="B34" s="18" t="s">
        <v>36</v>
      </c>
      <c r="C34" s="19">
        <v>68781</v>
      </c>
      <c r="D34" s="19">
        <v>8037</v>
      </c>
      <c r="E34" s="19">
        <v>133</v>
      </c>
      <c r="F34" s="19">
        <f t="shared" si="0"/>
        <v>76951</v>
      </c>
    </row>
    <row r="35" spans="1:6">
      <c r="A35" s="13">
        <v>26</v>
      </c>
      <c r="B35" s="14" t="s">
        <v>37</v>
      </c>
      <c r="C35" s="15">
        <v>256577</v>
      </c>
      <c r="D35" s="15">
        <v>29981</v>
      </c>
      <c r="E35" s="15">
        <v>497</v>
      </c>
      <c r="F35" s="16">
        <f t="shared" si="0"/>
        <v>287055</v>
      </c>
    </row>
    <row r="36" spans="1:6">
      <c r="A36" s="17">
        <v>27</v>
      </c>
      <c r="B36" s="18" t="s">
        <v>38</v>
      </c>
      <c r="C36" s="19">
        <v>52314</v>
      </c>
      <c r="D36" s="19">
        <v>6113</v>
      </c>
      <c r="E36" s="19">
        <v>101</v>
      </c>
      <c r="F36" s="19">
        <f t="shared" si="0"/>
        <v>58528</v>
      </c>
    </row>
    <row r="37" spans="1:6">
      <c r="A37" s="13">
        <v>28</v>
      </c>
      <c r="B37" s="14" t="s">
        <v>39</v>
      </c>
      <c r="C37" s="15">
        <v>39728</v>
      </c>
      <c r="D37" s="15">
        <v>4642</v>
      </c>
      <c r="E37" s="15">
        <v>77</v>
      </c>
      <c r="F37" s="16">
        <f t="shared" si="0"/>
        <v>44447</v>
      </c>
    </row>
    <row r="38" spans="1:6">
      <c r="A38" s="17">
        <v>29</v>
      </c>
      <c r="B38" s="18" t="s">
        <v>40</v>
      </c>
      <c r="C38" s="19">
        <v>121995</v>
      </c>
      <c r="D38" s="19">
        <v>14255</v>
      </c>
      <c r="E38" s="19">
        <v>236</v>
      </c>
      <c r="F38" s="19">
        <f t="shared" si="0"/>
        <v>136486</v>
      </c>
    </row>
    <row r="39" spans="1:6">
      <c r="A39" s="13">
        <v>30</v>
      </c>
      <c r="B39" s="14" t="s">
        <v>41</v>
      </c>
      <c r="C39" s="15">
        <v>32918</v>
      </c>
      <c r="D39" s="15">
        <v>3846</v>
      </c>
      <c r="E39" s="15">
        <v>64</v>
      </c>
      <c r="F39" s="16">
        <f t="shared" si="0"/>
        <v>36828</v>
      </c>
    </row>
    <row r="40" spans="1:6">
      <c r="A40" s="17">
        <v>31</v>
      </c>
      <c r="B40" s="18" t="s">
        <v>42</v>
      </c>
      <c r="C40" s="19">
        <v>90032</v>
      </c>
      <c r="D40" s="19">
        <v>10520</v>
      </c>
      <c r="E40" s="19">
        <v>174</v>
      </c>
      <c r="F40" s="19">
        <f t="shared" si="0"/>
        <v>100726</v>
      </c>
    </row>
    <row r="41" spans="1:6">
      <c r="A41" s="13">
        <v>32</v>
      </c>
      <c r="B41" s="14" t="s">
        <v>43</v>
      </c>
      <c r="C41" s="15">
        <v>74548</v>
      </c>
      <c r="D41" s="15">
        <v>8711</v>
      </c>
      <c r="E41" s="15">
        <v>144</v>
      </c>
      <c r="F41" s="16">
        <f t="shared" si="0"/>
        <v>83403</v>
      </c>
    </row>
    <row r="42" spans="1:6">
      <c r="A42" s="17">
        <v>33</v>
      </c>
      <c r="B42" s="18" t="s">
        <v>44</v>
      </c>
      <c r="C42" s="19">
        <v>56114</v>
      </c>
      <c r="D42" s="19">
        <v>6557</v>
      </c>
      <c r="E42" s="19">
        <v>109</v>
      </c>
      <c r="F42" s="19">
        <f t="shared" si="0"/>
        <v>62780</v>
      </c>
    </row>
    <row r="43" spans="1:6">
      <c r="A43" s="13">
        <v>34</v>
      </c>
      <c r="B43" s="14" t="s">
        <v>45</v>
      </c>
      <c r="C43" s="15">
        <v>192295</v>
      </c>
      <c r="D43" s="15">
        <v>22470</v>
      </c>
      <c r="E43" s="15">
        <v>372</v>
      </c>
      <c r="F43" s="16">
        <f t="shared" si="0"/>
        <v>215137</v>
      </c>
    </row>
    <row r="44" spans="1:6">
      <c r="A44" s="17">
        <v>35</v>
      </c>
      <c r="B44" s="18" t="s">
        <v>46</v>
      </c>
      <c r="C44" s="19">
        <v>84603</v>
      </c>
      <c r="D44" s="19">
        <v>9886</v>
      </c>
      <c r="E44" s="19">
        <v>164</v>
      </c>
      <c r="F44" s="19">
        <f t="shared" si="0"/>
        <v>94653</v>
      </c>
    </row>
    <row r="45" spans="1:6">
      <c r="A45" s="13">
        <v>36</v>
      </c>
      <c r="B45" s="14" t="s">
        <v>47</v>
      </c>
      <c r="C45" s="15">
        <v>189354</v>
      </c>
      <c r="D45" s="15">
        <v>22126</v>
      </c>
      <c r="E45" s="15">
        <v>366</v>
      </c>
      <c r="F45" s="16">
        <f t="shared" si="0"/>
        <v>211846</v>
      </c>
    </row>
    <row r="46" spans="1:6">
      <c r="A46" s="17">
        <v>37</v>
      </c>
      <c r="B46" s="18" t="s">
        <v>48</v>
      </c>
      <c r="C46" s="19">
        <v>85085</v>
      </c>
      <c r="D46" s="19">
        <v>9942</v>
      </c>
      <c r="E46" s="19">
        <v>165</v>
      </c>
      <c r="F46" s="19">
        <f t="shared" si="0"/>
        <v>95192</v>
      </c>
    </row>
    <row r="47" spans="1:6">
      <c r="A47" s="13">
        <v>38</v>
      </c>
      <c r="B47" s="14" t="s">
        <v>49</v>
      </c>
      <c r="C47" s="15">
        <v>351718</v>
      </c>
      <c r="D47" s="15">
        <v>41098</v>
      </c>
      <c r="E47" s="15">
        <v>681</v>
      </c>
      <c r="F47" s="16">
        <f t="shared" si="0"/>
        <v>393497</v>
      </c>
    </row>
    <row r="48" spans="1:6">
      <c r="A48" s="17">
        <v>39</v>
      </c>
      <c r="B48" s="18" t="s">
        <v>50</v>
      </c>
      <c r="C48" s="19">
        <v>291423</v>
      </c>
      <c r="D48" s="19">
        <v>34053</v>
      </c>
      <c r="E48" s="19">
        <v>564</v>
      </c>
      <c r="F48" s="19">
        <f t="shared" si="0"/>
        <v>326040</v>
      </c>
    </row>
    <row r="49" spans="1:6">
      <c r="A49" s="13">
        <v>40</v>
      </c>
      <c r="B49" s="14" t="s">
        <v>51</v>
      </c>
      <c r="C49" s="15">
        <v>121551</v>
      </c>
      <c r="D49" s="15">
        <v>14203</v>
      </c>
      <c r="E49" s="15">
        <v>235</v>
      </c>
      <c r="F49" s="16">
        <f t="shared" si="0"/>
        <v>135989</v>
      </c>
    </row>
    <row r="50" spans="1:6">
      <c r="A50" s="17">
        <v>41</v>
      </c>
      <c r="B50" s="18" t="s">
        <v>52</v>
      </c>
      <c r="C50" s="19">
        <v>34461</v>
      </c>
      <c r="D50" s="19">
        <v>4027</v>
      </c>
      <c r="E50" s="19">
        <v>67</v>
      </c>
      <c r="F50" s="19">
        <f t="shared" si="0"/>
        <v>38555</v>
      </c>
    </row>
    <row r="51" spans="1:6">
      <c r="A51" s="13">
        <v>42</v>
      </c>
      <c r="B51" s="20" t="s">
        <v>53</v>
      </c>
      <c r="C51" s="15">
        <v>31093</v>
      </c>
      <c r="D51" s="15">
        <v>3633</v>
      </c>
      <c r="E51" s="15">
        <v>60</v>
      </c>
      <c r="F51" s="16">
        <f t="shared" si="0"/>
        <v>34786</v>
      </c>
    </row>
    <row r="52" spans="1:6">
      <c r="A52" s="17">
        <v>43</v>
      </c>
      <c r="B52" s="18" t="s">
        <v>54</v>
      </c>
      <c r="C52" s="19">
        <v>346830</v>
      </c>
      <c r="D52" s="19">
        <v>40527</v>
      </c>
      <c r="E52" s="19">
        <v>671</v>
      </c>
      <c r="F52" s="19">
        <f t="shared" si="0"/>
        <v>388028</v>
      </c>
    </row>
    <row r="53" spans="1:6">
      <c r="A53" s="21">
        <v>44</v>
      </c>
      <c r="B53" s="20" t="s">
        <v>55</v>
      </c>
      <c r="C53" s="16">
        <v>23923</v>
      </c>
      <c r="D53" s="16">
        <v>2795</v>
      </c>
      <c r="E53" s="16">
        <v>46</v>
      </c>
      <c r="F53" s="16">
        <f t="shared" si="0"/>
        <v>26764</v>
      </c>
    </row>
    <row r="54" spans="1:6">
      <c r="A54" s="17">
        <v>45</v>
      </c>
      <c r="B54" s="18" t="s">
        <v>56</v>
      </c>
      <c r="C54" s="19">
        <v>96977</v>
      </c>
      <c r="D54" s="19">
        <v>11332</v>
      </c>
      <c r="E54" s="19">
        <v>188</v>
      </c>
      <c r="F54" s="19">
        <f t="shared" si="0"/>
        <v>108497</v>
      </c>
    </row>
    <row r="55" spans="1:6">
      <c r="A55" s="21">
        <v>46</v>
      </c>
      <c r="B55" s="20" t="s">
        <v>57</v>
      </c>
      <c r="C55" s="16">
        <v>73478</v>
      </c>
      <c r="D55" s="16">
        <v>8586</v>
      </c>
      <c r="E55" s="16">
        <v>142</v>
      </c>
      <c r="F55" s="16">
        <f t="shared" si="0"/>
        <v>82206</v>
      </c>
    </row>
    <row r="56" spans="1:6">
      <c r="A56" s="17">
        <v>47</v>
      </c>
      <c r="B56" s="18" t="s">
        <v>58</v>
      </c>
      <c r="C56" s="19">
        <v>71013</v>
      </c>
      <c r="D56" s="19">
        <v>8298</v>
      </c>
      <c r="E56" s="19">
        <v>137</v>
      </c>
      <c r="F56" s="19">
        <f t="shared" si="0"/>
        <v>79448</v>
      </c>
    </row>
    <row r="57" spans="1:6">
      <c r="A57" s="21">
        <v>48</v>
      </c>
      <c r="B57" s="20" t="s">
        <v>59</v>
      </c>
      <c r="C57" s="16">
        <v>54616</v>
      </c>
      <c r="D57" s="16">
        <v>6382</v>
      </c>
      <c r="E57" s="16">
        <v>106</v>
      </c>
      <c r="F57" s="16">
        <f t="shared" si="0"/>
        <v>61104</v>
      </c>
    </row>
    <row r="58" spans="1:6">
      <c r="A58" s="17">
        <v>49</v>
      </c>
      <c r="B58" s="18" t="s">
        <v>60</v>
      </c>
      <c r="C58" s="19">
        <v>157383</v>
      </c>
      <c r="D58" s="19">
        <v>18390</v>
      </c>
      <c r="E58" s="19">
        <v>305</v>
      </c>
      <c r="F58" s="19">
        <f t="shared" si="0"/>
        <v>176078</v>
      </c>
    </row>
    <row r="59" spans="1:6">
      <c r="A59" s="21">
        <v>50</v>
      </c>
      <c r="B59" s="20" t="s">
        <v>61</v>
      </c>
      <c r="C59" s="16">
        <v>82891</v>
      </c>
      <c r="D59" s="16">
        <v>9686</v>
      </c>
      <c r="E59" s="16">
        <v>160</v>
      </c>
      <c r="F59" s="16">
        <f t="shared" si="0"/>
        <v>92737</v>
      </c>
    </row>
    <row r="60" spans="1:6">
      <c r="A60" s="17">
        <v>51</v>
      </c>
      <c r="B60" s="18" t="s">
        <v>62</v>
      </c>
      <c r="C60" s="19">
        <v>286271</v>
      </c>
      <c r="D60" s="19">
        <v>33451</v>
      </c>
      <c r="E60" s="19">
        <v>554</v>
      </c>
      <c r="F60" s="19">
        <f t="shared" si="0"/>
        <v>320276</v>
      </c>
    </row>
    <row r="61" spans="1:6">
      <c r="A61" s="21">
        <v>52</v>
      </c>
      <c r="B61" s="20" t="s">
        <v>63</v>
      </c>
      <c r="C61" s="16">
        <v>56478</v>
      </c>
      <c r="D61" s="16">
        <v>6599</v>
      </c>
      <c r="E61" s="16">
        <v>109</v>
      </c>
      <c r="F61" s="16">
        <f t="shared" si="0"/>
        <v>63186</v>
      </c>
    </row>
    <row r="62" spans="1:6">
      <c r="A62" s="17">
        <v>53</v>
      </c>
      <c r="B62" s="18" t="s">
        <v>64</v>
      </c>
      <c r="C62" s="19">
        <v>230407</v>
      </c>
      <c r="D62" s="19">
        <v>26923</v>
      </c>
      <c r="E62" s="19">
        <v>446</v>
      </c>
      <c r="F62" s="19">
        <f t="shared" si="0"/>
        <v>257776</v>
      </c>
    </row>
    <row r="63" spans="1:6">
      <c r="A63" s="21">
        <v>54</v>
      </c>
      <c r="B63" s="20" t="s">
        <v>65</v>
      </c>
      <c r="C63" s="16">
        <v>97096</v>
      </c>
      <c r="D63" s="16">
        <v>11346</v>
      </c>
      <c r="E63" s="16">
        <v>188</v>
      </c>
      <c r="F63" s="16">
        <f t="shared" si="0"/>
        <v>108630</v>
      </c>
    </row>
    <row r="64" spans="1:6">
      <c r="A64" s="17">
        <v>55</v>
      </c>
      <c r="B64" s="18" t="s">
        <v>66</v>
      </c>
      <c r="C64" s="19">
        <v>74280</v>
      </c>
      <c r="D64" s="19">
        <v>8680</v>
      </c>
      <c r="E64" s="19">
        <v>144</v>
      </c>
      <c r="F64" s="19">
        <f t="shared" si="0"/>
        <v>83104</v>
      </c>
    </row>
    <row r="65" spans="1:6">
      <c r="A65" s="21">
        <v>56</v>
      </c>
      <c r="B65" s="20" t="s">
        <v>67</v>
      </c>
      <c r="C65" s="16">
        <v>107616</v>
      </c>
      <c r="D65" s="16">
        <v>12575</v>
      </c>
      <c r="E65" s="16">
        <v>208</v>
      </c>
      <c r="F65" s="16">
        <f t="shared" si="0"/>
        <v>120399</v>
      </c>
    </row>
    <row r="66" spans="1:6">
      <c r="A66" s="17">
        <v>57</v>
      </c>
      <c r="B66" s="18" t="s">
        <v>68</v>
      </c>
      <c r="C66" s="19">
        <v>194891</v>
      </c>
      <c r="D66" s="19">
        <v>22773</v>
      </c>
      <c r="E66" s="19">
        <v>377</v>
      </c>
      <c r="F66" s="19">
        <f t="shared" si="0"/>
        <v>218041</v>
      </c>
    </row>
    <row r="67" spans="1:6">
      <c r="A67" s="21">
        <v>58</v>
      </c>
      <c r="B67" s="20" t="s">
        <v>69</v>
      </c>
      <c r="C67" s="16">
        <v>707907</v>
      </c>
      <c r="D67" s="16">
        <v>82719</v>
      </c>
      <c r="E67" s="16">
        <v>1370</v>
      </c>
      <c r="F67" s="22">
        <f t="shared" si="0"/>
        <v>791996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8740042</v>
      </c>
      <c r="D69" s="28">
        <f>SUM(D10:D68)</f>
        <v>1021276</v>
      </c>
      <c r="E69" s="28">
        <f>SUM(E10:E68)</f>
        <v>16913</v>
      </c>
      <c r="F69" s="28">
        <f>SUM(F10:F68)</f>
        <v>9778231</v>
      </c>
    </row>
    <row r="72" spans="1:6">
      <c r="F72" s="29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1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>
      <selection activeCell="E38" sqref="E38:E67"/>
    </sheetView>
  </sheetViews>
  <sheetFormatPr baseColWidth="10" defaultRowHeight="12.75"/>
  <cols>
    <col min="1" max="1" width="6.28515625" customWidth="1"/>
    <col min="2" max="2" width="25.85546875" customWidth="1"/>
    <col min="3" max="5" width="18.85546875" customWidth="1"/>
    <col min="6" max="6" width="16.710937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71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77343</v>
      </c>
      <c r="D10" s="12">
        <v>22109</v>
      </c>
      <c r="E10" s="12">
        <v>6079</v>
      </c>
      <c r="F10" s="12">
        <f t="shared" ref="F10:F67" si="0">SUM(C10:E10)</f>
        <v>105531</v>
      </c>
    </row>
    <row r="11" spans="1:6">
      <c r="A11" s="13">
        <v>2</v>
      </c>
      <c r="B11" s="14" t="s">
        <v>13</v>
      </c>
      <c r="C11" s="15">
        <v>72396</v>
      </c>
      <c r="D11" s="15">
        <v>20695</v>
      </c>
      <c r="E11" s="15">
        <v>5691</v>
      </c>
      <c r="F11" s="16">
        <f t="shared" si="0"/>
        <v>98782</v>
      </c>
    </row>
    <row r="12" spans="1:6">
      <c r="A12" s="17">
        <v>3</v>
      </c>
      <c r="B12" s="18" t="s">
        <v>14</v>
      </c>
      <c r="C12" s="19">
        <v>53038</v>
      </c>
      <c r="D12" s="19">
        <v>15162</v>
      </c>
      <c r="E12" s="19">
        <v>4169</v>
      </c>
      <c r="F12" s="19">
        <f t="shared" si="0"/>
        <v>72369</v>
      </c>
    </row>
    <row r="13" spans="1:6">
      <c r="A13" s="13">
        <v>4</v>
      </c>
      <c r="B13" s="14" t="s">
        <v>15</v>
      </c>
      <c r="C13" s="15">
        <v>63705</v>
      </c>
      <c r="D13" s="15">
        <v>18211</v>
      </c>
      <c r="E13" s="15">
        <v>5007</v>
      </c>
      <c r="F13" s="16">
        <f t="shared" si="0"/>
        <v>86923</v>
      </c>
    </row>
    <row r="14" spans="1:6">
      <c r="A14" s="17">
        <v>5</v>
      </c>
      <c r="B14" s="18" t="s">
        <v>16</v>
      </c>
      <c r="C14" s="19">
        <v>302762</v>
      </c>
      <c r="D14" s="19">
        <v>86548</v>
      </c>
      <c r="E14" s="19">
        <v>23798</v>
      </c>
      <c r="F14" s="19">
        <f t="shared" si="0"/>
        <v>413108</v>
      </c>
    </row>
    <row r="15" spans="1:6">
      <c r="A15" s="13">
        <v>6</v>
      </c>
      <c r="B15" s="14" t="s">
        <v>17</v>
      </c>
      <c r="C15" s="15">
        <v>79896</v>
      </c>
      <c r="D15" s="15">
        <v>22839</v>
      </c>
      <c r="E15" s="15">
        <v>6280</v>
      </c>
      <c r="F15" s="16">
        <f t="shared" si="0"/>
        <v>109015</v>
      </c>
    </row>
    <row r="16" spans="1:6">
      <c r="A16" s="17">
        <v>7</v>
      </c>
      <c r="B16" s="18" t="s">
        <v>18</v>
      </c>
      <c r="C16" s="19">
        <v>156565</v>
      </c>
      <c r="D16" s="19">
        <v>44756</v>
      </c>
      <c r="E16" s="19">
        <v>12306</v>
      </c>
      <c r="F16" s="19">
        <f t="shared" si="0"/>
        <v>213627</v>
      </c>
    </row>
    <row r="17" spans="1:6">
      <c r="A17" s="13">
        <v>8</v>
      </c>
      <c r="B17" s="14" t="s">
        <v>19</v>
      </c>
      <c r="C17" s="15">
        <v>101603</v>
      </c>
      <c r="D17" s="15">
        <v>29045</v>
      </c>
      <c r="E17" s="15">
        <v>7986</v>
      </c>
      <c r="F17" s="16">
        <f t="shared" si="0"/>
        <v>138634</v>
      </c>
    </row>
    <row r="18" spans="1:6">
      <c r="A18" s="17">
        <v>9</v>
      </c>
      <c r="B18" s="18" t="s">
        <v>20</v>
      </c>
      <c r="C18" s="19">
        <v>135543</v>
      </c>
      <c r="D18" s="19">
        <v>38747</v>
      </c>
      <c r="E18" s="19">
        <v>10654</v>
      </c>
      <c r="F18" s="19">
        <f t="shared" si="0"/>
        <v>184944</v>
      </c>
    </row>
    <row r="19" spans="1:6">
      <c r="A19" s="13">
        <v>10</v>
      </c>
      <c r="B19" s="14" t="s">
        <v>21</v>
      </c>
      <c r="C19" s="15">
        <v>1511254</v>
      </c>
      <c r="D19" s="15">
        <v>432011</v>
      </c>
      <c r="E19" s="15">
        <v>118788</v>
      </c>
      <c r="F19" s="16">
        <f t="shared" si="0"/>
        <v>2062053</v>
      </c>
    </row>
    <row r="20" spans="1:6">
      <c r="A20" s="17">
        <v>11</v>
      </c>
      <c r="B20" s="18" t="s">
        <v>22</v>
      </c>
      <c r="C20" s="19">
        <v>55593</v>
      </c>
      <c r="D20" s="19">
        <v>15892</v>
      </c>
      <c r="E20" s="19">
        <v>4370</v>
      </c>
      <c r="F20" s="19">
        <f t="shared" si="0"/>
        <v>75855</v>
      </c>
    </row>
    <row r="21" spans="1:6">
      <c r="A21" s="13">
        <v>12</v>
      </c>
      <c r="B21" s="14" t="s">
        <v>23</v>
      </c>
      <c r="C21" s="15">
        <v>105279</v>
      </c>
      <c r="D21" s="15">
        <v>30095</v>
      </c>
      <c r="E21" s="15">
        <v>8275</v>
      </c>
      <c r="F21" s="16">
        <f t="shared" si="0"/>
        <v>143649</v>
      </c>
    </row>
    <row r="22" spans="1:6">
      <c r="A22" s="17">
        <v>13</v>
      </c>
      <c r="B22" s="18" t="s">
        <v>24</v>
      </c>
      <c r="C22" s="19">
        <v>64617</v>
      </c>
      <c r="D22" s="19">
        <v>18472</v>
      </c>
      <c r="E22" s="19">
        <v>5079</v>
      </c>
      <c r="F22" s="19">
        <f t="shared" si="0"/>
        <v>88168</v>
      </c>
    </row>
    <row r="23" spans="1:6">
      <c r="A23" s="13">
        <v>14</v>
      </c>
      <c r="B23" s="14" t="s">
        <v>25</v>
      </c>
      <c r="C23" s="15">
        <v>263471</v>
      </c>
      <c r="D23" s="15">
        <v>75316</v>
      </c>
      <c r="E23" s="15">
        <v>20709</v>
      </c>
      <c r="F23" s="16">
        <f t="shared" si="0"/>
        <v>359496</v>
      </c>
    </row>
    <row r="24" spans="1:6">
      <c r="A24" s="17">
        <v>15</v>
      </c>
      <c r="B24" s="18" t="s">
        <v>26</v>
      </c>
      <c r="C24" s="19">
        <v>44212</v>
      </c>
      <c r="D24" s="19">
        <v>12639</v>
      </c>
      <c r="E24" s="19">
        <v>3475</v>
      </c>
      <c r="F24" s="19">
        <f t="shared" si="0"/>
        <v>60326</v>
      </c>
    </row>
    <row r="25" spans="1:6">
      <c r="A25" s="13">
        <v>16</v>
      </c>
      <c r="B25" s="14" t="s">
        <v>27</v>
      </c>
      <c r="C25" s="15">
        <v>168869</v>
      </c>
      <c r="D25" s="15">
        <v>48273</v>
      </c>
      <c r="E25" s="15">
        <v>13273</v>
      </c>
      <c r="F25" s="16">
        <f t="shared" si="0"/>
        <v>230415</v>
      </c>
    </row>
    <row r="26" spans="1:6">
      <c r="A26" s="17">
        <v>17</v>
      </c>
      <c r="B26" s="18" t="s">
        <v>28</v>
      </c>
      <c r="C26" s="19">
        <v>1067893</v>
      </c>
      <c r="D26" s="19">
        <v>305270</v>
      </c>
      <c r="E26" s="19">
        <v>83939</v>
      </c>
      <c r="F26" s="19">
        <f t="shared" si="0"/>
        <v>1457102</v>
      </c>
    </row>
    <row r="27" spans="1:6">
      <c r="A27" s="13">
        <v>18</v>
      </c>
      <c r="B27" s="14" t="s">
        <v>29</v>
      </c>
      <c r="C27" s="15">
        <v>71301</v>
      </c>
      <c r="D27" s="15">
        <v>20382</v>
      </c>
      <c r="E27" s="15">
        <v>5604</v>
      </c>
      <c r="F27" s="16">
        <f t="shared" si="0"/>
        <v>97287</v>
      </c>
    </row>
    <row r="28" spans="1:6">
      <c r="A28" s="17">
        <v>19</v>
      </c>
      <c r="B28" s="18" t="s">
        <v>30</v>
      </c>
      <c r="C28" s="19">
        <v>248207</v>
      </c>
      <c r="D28" s="19">
        <v>70953</v>
      </c>
      <c r="E28" s="19">
        <v>19510</v>
      </c>
      <c r="F28" s="19">
        <f t="shared" si="0"/>
        <v>338670</v>
      </c>
    </row>
    <row r="29" spans="1:6">
      <c r="A29" s="13">
        <v>20</v>
      </c>
      <c r="B29" s="14" t="s">
        <v>31</v>
      </c>
      <c r="C29" s="15">
        <v>538318</v>
      </c>
      <c r="D29" s="15">
        <v>153885</v>
      </c>
      <c r="E29" s="15">
        <v>42313</v>
      </c>
      <c r="F29" s="16">
        <f t="shared" si="0"/>
        <v>734516</v>
      </c>
    </row>
    <row r="30" spans="1:6">
      <c r="A30" s="17">
        <v>21</v>
      </c>
      <c r="B30" s="18" t="s">
        <v>32</v>
      </c>
      <c r="C30" s="19">
        <v>82169</v>
      </c>
      <c r="D30" s="19">
        <v>23489</v>
      </c>
      <c r="E30" s="19">
        <v>6459</v>
      </c>
      <c r="F30" s="19">
        <f t="shared" si="0"/>
        <v>112117</v>
      </c>
    </row>
    <row r="31" spans="1:6">
      <c r="A31" s="13">
        <v>22</v>
      </c>
      <c r="B31" s="14" t="s">
        <v>33</v>
      </c>
      <c r="C31" s="15">
        <v>161396</v>
      </c>
      <c r="D31" s="15">
        <v>46137</v>
      </c>
      <c r="E31" s="15">
        <v>12686</v>
      </c>
      <c r="F31" s="16">
        <f t="shared" si="0"/>
        <v>220219</v>
      </c>
    </row>
    <row r="32" spans="1:6">
      <c r="A32" s="17">
        <v>23</v>
      </c>
      <c r="B32" s="18" t="s">
        <v>34</v>
      </c>
      <c r="C32" s="19">
        <v>160345</v>
      </c>
      <c r="D32" s="19">
        <v>45837</v>
      </c>
      <c r="E32" s="19">
        <v>12603</v>
      </c>
      <c r="F32" s="19">
        <f t="shared" si="0"/>
        <v>218785</v>
      </c>
    </row>
    <row r="33" spans="1:6">
      <c r="A33" s="13">
        <v>24</v>
      </c>
      <c r="B33" s="14" t="s">
        <v>35</v>
      </c>
      <c r="C33" s="15">
        <v>304443</v>
      </c>
      <c r="D33" s="15">
        <v>87029</v>
      </c>
      <c r="E33" s="15">
        <v>23930</v>
      </c>
      <c r="F33" s="16">
        <f t="shared" si="0"/>
        <v>415402</v>
      </c>
    </row>
    <row r="34" spans="1:6">
      <c r="A34" s="17">
        <v>25</v>
      </c>
      <c r="B34" s="18" t="s">
        <v>36</v>
      </c>
      <c r="C34" s="19">
        <v>103790</v>
      </c>
      <c r="D34" s="19">
        <v>29670</v>
      </c>
      <c r="E34" s="19">
        <v>8158</v>
      </c>
      <c r="F34" s="19">
        <f t="shared" si="0"/>
        <v>141618</v>
      </c>
    </row>
    <row r="35" spans="1:6">
      <c r="A35" s="13">
        <v>26</v>
      </c>
      <c r="B35" s="14" t="s">
        <v>37</v>
      </c>
      <c r="C35" s="15">
        <v>387174</v>
      </c>
      <c r="D35" s="15">
        <v>110679</v>
      </c>
      <c r="E35" s="15">
        <v>30433</v>
      </c>
      <c r="F35" s="16">
        <f t="shared" si="0"/>
        <v>528286</v>
      </c>
    </row>
    <row r="36" spans="1:6">
      <c r="A36" s="17">
        <v>27</v>
      </c>
      <c r="B36" s="18" t="s">
        <v>38</v>
      </c>
      <c r="C36" s="19">
        <v>78942</v>
      </c>
      <c r="D36" s="19">
        <v>22566</v>
      </c>
      <c r="E36" s="19">
        <v>6205</v>
      </c>
      <c r="F36" s="19">
        <f t="shared" si="0"/>
        <v>107713</v>
      </c>
    </row>
    <row r="37" spans="1:6">
      <c r="A37" s="13">
        <v>28</v>
      </c>
      <c r="B37" s="14" t="s">
        <v>39</v>
      </c>
      <c r="C37" s="15">
        <v>59949</v>
      </c>
      <c r="D37" s="15">
        <v>17137</v>
      </c>
      <c r="E37" s="15">
        <v>4712</v>
      </c>
      <c r="F37" s="16">
        <f t="shared" si="0"/>
        <v>81798</v>
      </c>
    </row>
    <row r="38" spans="1:6">
      <c r="A38" s="17">
        <v>29</v>
      </c>
      <c r="B38" s="18" t="s">
        <v>40</v>
      </c>
      <c r="C38" s="19">
        <v>184091</v>
      </c>
      <c r="D38" s="19">
        <v>52625</v>
      </c>
      <c r="E38" s="19">
        <v>14470</v>
      </c>
      <c r="F38" s="19">
        <f t="shared" si="0"/>
        <v>251186</v>
      </c>
    </row>
    <row r="39" spans="1:6">
      <c r="A39" s="13">
        <v>30</v>
      </c>
      <c r="B39" s="14" t="s">
        <v>41</v>
      </c>
      <c r="C39" s="15">
        <v>49673</v>
      </c>
      <c r="D39" s="15">
        <v>14200</v>
      </c>
      <c r="E39" s="15">
        <v>3904</v>
      </c>
      <c r="F39" s="16">
        <f t="shared" si="0"/>
        <v>67777</v>
      </c>
    </row>
    <row r="40" spans="1:6">
      <c r="A40" s="17">
        <v>31</v>
      </c>
      <c r="B40" s="18" t="s">
        <v>42</v>
      </c>
      <c r="C40" s="19">
        <v>135858</v>
      </c>
      <c r="D40" s="19">
        <v>38837</v>
      </c>
      <c r="E40" s="19">
        <v>10679</v>
      </c>
      <c r="F40" s="19">
        <f t="shared" si="0"/>
        <v>185374</v>
      </c>
    </row>
    <row r="41" spans="1:6">
      <c r="A41" s="13">
        <v>32</v>
      </c>
      <c r="B41" s="14" t="s">
        <v>43</v>
      </c>
      <c r="C41" s="15">
        <v>112492</v>
      </c>
      <c r="D41" s="15">
        <v>32157</v>
      </c>
      <c r="E41" s="15">
        <v>8842</v>
      </c>
      <c r="F41" s="16">
        <f t="shared" si="0"/>
        <v>153491</v>
      </c>
    </row>
    <row r="42" spans="1:6">
      <c r="A42" s="17">
        <v>33</v>
      </c>
      <c r="B42" s="18" t="s">
        <v>44</v>
      </c>
      <c r="C42" s="19">
        <v>84675</v>
      </c>
      <c r="D42" s="19">
        <v>24206</v>
      </c>
      <c r="E42" s="19">
        <v>6656</v>
      </c>
      <c r="F42" s="19">
        <f t="shared" si="0"/>
        <v>115537</v>
      </c>
    </row>
    <row r="43" spans="1:6">
      <c r="A43" s="13">
        <v>34</v>
      </c>
      <c r="B43" s="14" t="s">
        <v>45</v>
      </c>
      <c r="C43" s="15">
        <v>290173</v>
      </c>
      <c r="D43" s="15">
        <v>82950</v>
      </c>
      <c r="E43" s="15">
        <v>22808</v>
      </c>
      <c r="F43" s="16">
        <f t="shared" si="0"/>
        <v>395931</v>
      </c>
    </row>
    <row r="44" spans="1:6">
      <c r="A44" s="17">
        <v>35</v>
      </c>
      <c r="B44" s="18" t="s">
        <v>46</v>
      </c>
      <c r="C44" s="19">
        <v>127665</v>
      </c>
      <c r="D44" s="19">
        <v>36495</v>
      </c>
      <c r="E44" s="19">
        <v>10035</v>
      </c>
      <c r="F44" s="19">
        <f t="shared" si="0"/>
        <v>174195</v>
      </c>
    </row>
    <row r="45" spans="1:6">
      <c r="A45" s="13">
        <v>36</v>
      </c>
      <c r="B45" s="14" t="s">
        <v>47</v>
      </c>
      <c r="C45" s="15">
        <v>285734</v>
      </c>
      <c r="D45" s="15">
        <v>81681</v>
      </c>
      <c r="E45" s="15">
        <v>22459</v>
      </c>
      <c r="F45" s="16">
        <f t="shared" si="0"/>
        <v>389874</v>
      </c>
    </row>
    <row r="46" spans="1:6">
      <c r="A46" s="17">
        <v>37</v>
      </c>
      <c r="B46" s="18" t="s">
        <v>48</v>
      </c>
      <c r="C46" s="19">
        <v>128394</v>
      </c>
      <c r="D46" s="19">
        <v>36703</v>
      </c>
      <c r="E46" s="19">
        <v>10092</v>
      </c>
      <c r="F46" s="19">
        <f t="shared" si="0"/>
        <v>175189</v>
      </c>
    </row>
    <row r="47" spans="1:6">
      <c r="A47" s="13">
        <v>38</v>
      </c>
      <c r="B47" s="14" t="s">
        <v>49</v>
      </c>
      <c r="C47" s="15">
        <v>530742</v>
      </c>
      <c r="D47" s="15">
        <v>151719</v>
      </c>
      <c r="E47" s="15">
        <v>41717</v>
      </c>
      <c r="F47" s="16">
        <f t="shared" si="0"/>
        <v>724178</v>
      </c>
    </row>
    <row r="48" spans="1:6">
      <c r="A48" s="17">
        <v>39</v>
      </c>
      <c r="B48" s="18" t="s">
        <v>50</v>
      </c>
      <c r="C48" s="19">
        <v>439757</v>
      </c>
      <c r="D48" s="19">
        <v>125710</v>
      </c>
      <c r="E48" s="19">
        <v>34566</v>
      </c>
      <c r="F48" s="19">
        <f t="shared" si="0"/>
        <v>600033</v>
      </c>
    </row>
    <row r="49" spans="1:6">
      <c r="A49" s="13">
        <v>40</v>
      </c>
      <c r="B49" s="14" t="s">
        <v>51</v>
      </c>
      <c r="C49" s="15">
        <v>183421</v>
      </c>
      <c r="D49" s="15">
        <v>52433</v>
      </c>
      <c r="E49" s="15">
        <v>14417</v>
      </c>
      <c r="F49" s="16">
        <f t="shared" si="0"/>
        <v>250271</v>
      </c>
    </row>
    <row r="50" spans="1:6">
      <c r="A50" s="17">
        <v>41</v>
      </c>
      <c r="B50" s="18" t="s">
        <v>52</v>
      </c>
      <c r="C50" s="19">
        <v>52001</v>
      </c>
      <c r="D50" s="19">
        <v>14865</v>
      </c>
      <c r="E50" s="19">
        <v>4087</v>
      </c>
      <c r="F50" s="19">
        <f t="shared" si="0"/>
        <v>70953</v>
      </c>
    </row>
    <row r="51" spans="1:6">
      <c r="A51" s="13">
        <v>42</v>
      </c>
      <c r="B51" s="20" t="s">
        <v>53</v>
      </c>
      <c r="C51" s="15">
        <v>46919</v>
      </c>
      <c r="D51" s="15">
        <v>13412</v>
      </c>
      <c r="E51" s="15">
        <v>3688</v>
      </c>
      <c r="F51" s="16">
        <f t="shared" si="0"/>
        <v>64019</v>
      </c>
    </row>
    <row r="52" spans="1:6">
      <c r="A52" s="17">
        <v>43</v>
      </c>
      <c r="B52" s="18" t="s">
        <v>54</v>
      </c>
      <c r="C52" s="19">
        <v>523366</v>
      </c>
      <c r="D52" s="19">
        <v>149611</v>
      </c>
      <c r="E52" s="19">
        <v>41138</v>
      </c>
      <c r="F52" s="19">
        <f t="shared" si="0"/>
        <v>714115</v>
      </c>
    </row>
    <row r="53" spans="1:6">
      <c r="A53" s="21">
        <v>44</v>
      </c>
      <c r="B53" s="20" t="s">
        <v>55</v>
      </c>
      <c r="C53" s="16">
        <v>36099</v>
      </c>
      <c r="D53" s="16">
        <v>10319</v>
      </c>
      <c r="E53" s="16">
        <v>2837</v>
      </c>
      <c r="F53" s="16">
        <f t="shared" si="0"/>
        <v>49255</v>
      </c>
    </row>
    <row r="54" spans="1:6">
      <c r="A54" s="17">
        <v>45</v>
      </c>
      <c r="B54" s="18" t="s">
        <v>56</v>
      </c>
      <c r="C54" s="19">
        <v>146338</v>
      </c>
      <c r="D54" s="19">
        <v>41833</v>
      </c>
      <c r="E54" s="19">
        <v>11502</v>
      </c>
      <c r="F54" s="19">
        <f t="shared" si="0"/>
        <v>199673</v>
      </c>
    </row>
    <row r="55" spans="1:6">
      <c r="A55" s="21">
        <v>46</v>
      </c>
      <c r="B55" s="20" t="s">
        <v>57</v>
      </c>
      <c r="C55" s="16">
        <v>110879</v>
      </c>
      <c r="D55" s="16">
        <v>31696</v>
      </c>
      <c r="E55" s="16">
        <v>8715</v>
      </c>
      <c r="F55" s="16">
        <f t="shared" si="0"/>
        <v>151290</v>
      </c>
    </row>
    <row r="56" spans="1:6">
      <c r="A56" s="17">
        <v>47</v>
      </c>
      <c r="B56" s="18" t="s">
        <v>58</v>
      </c>
      <c r="C56" s="19">
        <v>107159</v>
      </c>
      <c r="D56" s="19">
        <v>30633</v>
      </c>
      <c r="E56" s="19">
        <v>8423</v>
      </c>
      <c r="F56" s="19">
        <f t="shared" si="0"/>
        <v>146215</v>
      </c>
    </row>
    <row r="57" spans="1:6">
      <c r="A57" s="21">
        <v>48</v>
      </c>
      <c r="B57" s="20" t="s">
        <v>59</v>
      </c>
      <c r="C57" s="16">
        <v>82416</v>
      </c>
      <c r="D57" s="16">
        <v>23560</v>
      </c>
      <c r="E57" s="16">
        <v>6478</v>
      </c>
      <c r="F57" s="16">
        <f t="shared" si="0"/>
        <v>112454</v>
      </c>
    </row>
    <row r="58" spans="1:6">
      <c r="A58" s="17">
        <v>49</v>
      </c>
      <c r="B58" s="18" t="s">
        <v>60</v>
      </c>
      <c r="C58" s="19">
        <v>237491</v>
      </c>
      <c r="D58" s="19">
        <v>67890</v>
      </c>
      <c r="E58" s="19">
        <v>18667</v>
      </c>
      <c r="F58" s="19">
        <f t="shared" si="0"/>
        <v>324048</v>
      </c>
    </row>
    <row r="59" spans="1:6">
      <c r="A59" s="21">
        <v>50</v>
      </c>
      <c r="B59" s="20" t="s">
        <v>61</v>
      </c>
      <c r="C59" s="16">
        <v>125082</v>
      </c>
      <c r="D59" s="16">
        <v>35756</v>
      </c>
      <c r="E59" s="16">
        <v>9832</v>
      </c>
      <c r="F59" s="16">
        <f t="shared" si="0"/>
        <v>170670</v>
      </c>
    </row>
    <row r="60" spans="1:6">
      <c r="A60" s="17">
        <v>51</v>
      </c>
      <c r="B60" s="18" t="s">
        <v>62</v>
      </c>
      <c r="C60" s="19">
        <v>431982</v>
      </c>
      <c r="D60" s="19">
        <v>123487</v>
      </c>
      <c r="E60" s="19">
        <v>33955</v>
      </c>
      <c r="F60" s="19">
        <f t="shared" si="0"/>
        <v>589424</v>
      </c>
    </row>
    <row r="61" spans="1:6">
      <c r="A61" s="21">
        <v>52</v>
      </c>
      <c r="B61" s="20" t="s">
        <v>63</v>
      </c>
      <c r="C61" s="16">
        <v>85225</v>
      </c>
      <c r="D61" s="16">
        <v>24362</v>
      </c>
      <c r="E61" s="16">
        <v>6699</v>
      </c>
      <c r="F61" s="16">
        <f t="shared" si="0"/>
        <v>116286</v>
      </c>
    </row>
    <row r="62" spans="1:6">
      <c r="A62" s="17">
        <v>53</v>
      </c>
      <c r="B62" s="18" t="s">
        <v>64</v>
      </c>
      <c r="C62" s="19">
        <v>347683</v>
      </c>
      <c r="D62" s="19">
        <v>99390</v>
      </c>
      <c r="E62" s="19">
        <v>27329</v>
      </c>
      <c r="F62" s="19">
        <f t="shared" si="0"/>
        <v>474402</v>
      </c>
    </row>
    <row r="63" spans="1:6">
      <c r="A63" s="21">
        <v>54</v>
      </c>
      <c r="B63" s="20" t="s">
        <v>65</v>
      </c>
      <c r="C63" s="16">
        <v>146517</v>
      </c>
      <c r="D63" s="16">
        <v>41884</v>
      </c>
      <c r="E63" s="16">
        <v>11517</v>
      </c>
      <c r="F63" s="16">
        <f t="shared" si="0"/>
        <v>199918</v>
      </c>
    </row>
    <row r="64" spans="1:6">
      <c r="A64" s="17">
        <v>55</v>
      </c>
      <c r="B64" s="18" t="s">
        <v>66</v>
      </c>
      <c r="C64" s="19">
        <v>112089</v>
      </c>
      <c r="D64" s="19">
        <v>32042</v>
      </c>
      <c r="E64" s="19">
        <v>8810</v>
      </c>
      <c r="F64" s="19">
        <f t="shared" si="0"/>
        <v>152941</v>
      </c>
    </row>
    <row r="65" spans="1:6">
      <c r="A65" s="21">
        <v>56</v>
      </c>
      <c r="B65" s="20" t="s">
        <v>67</v>
      </c>
      <c r="C65" s="16">
        <v>162392</v>
      </c>
      <c r="D65" s="16">
        <v>46422</v>
      </c>
      <c r="E65" s="16">
        <v>12764</v>
      </c>
      <c r="F65" s="16">
        <f t="shared" si="0"/>
        <v>221578</v>
      </c>
    </row>
    <row r="66" spans="1:6">
      <c r="A66" s="17">
        <v>57</v>
      </c>
      <c r="B66" s="18" t="s">
        <v>68</v>
      </c>
      <c r="C66" s="19">
        <v>294091</v>
      </c>
      <c r="D66" s="19">
        <v>84069</v>
      </c>
      <c r="E66" s="19">
        <v>23116</v>
      </c>
      <c r="F66" s="19">
        <f t="shared" si="0"/>
        <v>401276</v>
      </c>
    </row>
    <row r="67" spans="1:6">
      <c r="A67" s="21">
        <v>58</v>
      </c>
      <c r="B67" s="20" t="s">
        <v>69</v>
      </c>
      <c r="C67" s="16">
        <v>1068230</v>
      </c>
      <c r="D67" s="16">
        <v>305363</v>
      </c>
      <c r="E67" s="16">
        <v>83967</v>
      </c>
      <c r="F67" s="22">
        <f t="shared" si="0"/>
        <v>1457560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13188707</v>
      </c>
      <c r="D69" s="28">
        <f>SUM(D10:D68)</f>
        <v>3770154</v>
      </c>
      <c r="E69" s="28">
        <f>SUM(E10:E68)</f>
        <v>1036660</v>
      </c>
      <c r="F69" s="28">
        <f>SUM(F10:F68)</f>
        <v>17995521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1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selection activeCell="J10" sqref="J10"/>
    </sheetView>
  </sheetViews>
  <sheetFormatPr baseColWidth="10" defaultRowHeight="12.75"/>
  <cols>
    <col min="1" max="1" width="6.28515625" customWidth="1"/>
    <col min="2" max="2" width="25.85546875" customWidth="1"/>
    <col min="3" max="5" width="18.85546875" customWidth="1"/>
    <col min="6" max="6" width="16.710937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72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v>49093</v>
      </c>
      <c r="D10" s="12">
        <v>-5328</v>
      </c>
      <c r="E10" s="12">
        <v>4759</v>
      </c>
      <c r="F10" s="12">
        <f t="shared" ref="F10:F67" si="0">SUM(C10:E10)</f>
        <v>48524</v>
      </c>
    </row>
    <row r="11" spans="1:6">
      <c r="A11" s="13">
        <v>2</v>
      </c>
      <c r="B11" s="14" t="s">
        <v>13</v>
      </c>
      <c r="C11" s="15">
        <v>45953</v>
      </c>
      <c r="D11" s="15">
        <v>-4987</v>
      </c>
      <c r="E11" s="15">
        <v>4454</v>
      </c>
      <c r="F11" s="16">
        <f t="shared" si="0"/>
        <v>45420</v>
      </c>
    </row>
    <row r="12" spans="1:6">
      <c r="A12" s="17">
        <v>3</v>
      </c>
      <c r="B12" s="18" t="s">
        <v>14</v>
      </c>
      <c r="C12" s="19">
        <v>33666</v>
      </c>
      <c r="D12" s="19">
        <v>-3654</v>
      </c>
      <c r="E12" s="19">
        <v>3263</v>
      </c>
      <c r="F12" s="19">
        <f t="shared" si="0"/>
        <v>33275</v>
      </c>
    </row>
    <row r="13" spans="1:6">
      <c r="A13" s="13">
        <v>4</v>
      </c>
      <c r="B13" s="14" t="s">
        <v>15</v>
      </c>
      <c r="C13" s="15">
        <v>40436</v>
      </c>
      <c r="D13" s="15">
        <v>-4389</v>
      </c>
      <c r="E13" s="15">
        <v>3920</v>
      </c>
      <c r="F13" s="16">
        <f t="shared" si="0"/>
        <v>39967</v>
      </c>
    </row>
    <row r="14" spans="1:6">
      <c r="A14" s="17">
        <v>5</v>
      </c>
      <c r="B14" s="18" t="s">
        <v>16</v>
      </c>
      <c r="C14" s="19">
        <v>192177</v>
      </c>
      <c r="D14" s="19">
        <v>-20857</v>
      </c>
      <c r="E14" s="19">
        <v>18628</v>
      </c>
      <c r="F14" s="19">
        <f t="shared" si="0"/>
        <v>189948</v>
      </c>
    </row>
    <row r="15" spans="1:6">
      <c r="A15" s="13">
        <v>6</v>
      </c>
      <c r="B15" s="14" t="s">
        <v>17</v>
      </c>
      <c r="C15" s="15">
        <v>50714</v>
      </c>
      <c r="D15" s="15">
        <v>-5504</v>
      </c>
      <c r="E15" s="15">
        <v>4916</v>
      </c>
      <c r="F15" s="16">
        <f t="shared" si="0"/>
        <v>50126</v>
      </c>
    </row>
    <row r="16" spans="1:6">
      <c r="A16" s="17">
        <v>7</v>
      </c>
      <c r="B16" s="18" t="s">
        <v>18</v>
      </c>
      <c r="C16" s="19">
        <v>99379</v>
      </c>
      <c r="D16" s="19">
        <v>-10786</v>
      </c>
      <c r="E16" s="19">
        <v>9633</v>
      </c>
      <c r="F16" s="19">
        <f t="shared" si="0"/>
        <v>98226</v>
      </c>
    </row>
    <row r="17" spans="1:6">
      <c r="A17" s="13">
        <v>8</v>
      </c>
      <c r="B17" s="14" t="s">
        <v>19</v>
      </c>
      <c r="C17" s="15">
        <v>64492</v>
      </c>
      <c r="D17" s="15">
        <v>-6999</v>
      </c>
      <c r="E17" s="15">
        <v>6251</v>
      </c>
      <c r="F17" s="16">
        <f t="shared" si="0"/>
        <v>63744</v>
      </c>
    </row>
    <row r="18" spans="1:6">
      <c r="A18" s="17">
        <v>9</v>
      </c>
      <c r="B18" s="18" t="s">
        <v>20</v>
      </c>
      <c r="C18" s="19">
        <v>86036</v>
      </c>
      <c r="D18" s="19">
        <v>-9338</v>
      </c>
      <c r="E18" s="19">
        <v>8340</v>
      </c>
      <c r="F18" s="19">
        <f t="shared" si="0"/>
        <v>85038</v>
      </c>
    </row>
    <row r="19" spans="1:6">
      <c r="A19" s="13">
        <v>10</v>
      </c>
      <c r="B19" s="14" t="s">
        <v>21</v>
      </c>
      <c r="C19" s="15">
        <v>959262</v>
      </c>
      <c r="D19" s="15">
        <v>-104111</v>
      </c>
      <c r="E19" s="15">
        <v>92985</v>
      </c>
      <c r="F19" s="16">
        <f t="shared" si="0"/>
        <v>948136</v>
      </c>
    </row>
    <row r="20" spans="1:6">
      <c r="A20" s="17">
        <v>11</v>
      </c>
      <c r="B20" s="18" t="s">
        <v>22</v>
      </c>
      <c r="C20" s="19">
        <v>35287</v>
      </c>
      <c r="D20" s="19">
        <v>-3830</v>
      </c>
      <c r="E20" s="19">
        <v>3421</v>
      </c>
      <c r="F20" s="19">
        <f t="shared" si="0"/>
        <v>34878</v>
      </c>
    </row>
    <row r="21" spans="1:6">
      <c r="A21" s="13">
        <v>12</v>
      </c>
      <c r="B21" s="14" t="s">
        <v>23</v>
      </c>
      <c r="C21" s="15">
        <v>66825</v>
      </c>
      <c r="D21" s="15">
        <v>-7253</v>
      </c>
      <c r="E21" s="15">
        <v>6478</v>
      </c>
      <c r="F21" s="16">
        <f t="shared" si="0"/>
        <v>66050</v>
      </c>
    </row>
    <row r="22" spans="1:6">
      <c r="A22" s="17">
        <v>13</v>
      </c>
      <c r="B22" s="18" t="s">
        <v>24</v>
      </c>
      <c r="C22" s="19">
        <v>41015</v>
      </c>
      <c r="D22" s="19">
        <v>-4451</v>
      </c>
      <c r="E22" s="19">
        <v>3976</v>
      </c>
      <c r="F22" s="19">
        <f t="shared" si="0"/>
        <v>40540</v>
      </c>
    </row>
    <row r="23" spans="1:6">
      <c r="A23" s="13">
        <v>14</v>
      </c>
      <c r="B23" s="14" t="s">
        <v>25</v>
      </c>
      <c r="C23" s="15">
        <v>167237</v>
      </c>
      <c r="D23" s="15">
        <v>-18151</v>
      </c>
      <c r="E23" s="15">
        <v>16211</v>
      </c>
      <c r="F23" s="16">
        <f t="shared" si="0"/>
        <v>165297</v>
      </c>
    </row>
    <row r="24" spans="1:6">
      <c r="A24" s="17">
        <v>15</v>
      </c>
      <c r="B24" s="18" t="s">
        <v>26</v>
      </c>
      <c r="C24" s="19">
        <v>28064</v>
      </c>
      <c r="D24" s="19">
        <v>-3046</v>
      </c>
      <c r="E24" s="19">
        <v>2720</v>
      </c>
      <c r="F24" s="19">
        <f t="shared" si="0"/>
        <v>27738</v>
      </c>
    </row>
    <row r="25" spans="1:6">
      <c r="A25" s="13">
        <v>16</v>
      </c>
      <c r="B25" s="14" t="s">
        <v>27</v>
      </c>
      <c r="C25" s="15">
        <v>107189</v>
      </c>
      <c r="D25" s="15">
        <v>-11633</v>
      </c>
      <c r="E25" s="15">
        <v>10390</v>
      </c>
      <c r="F25" s="16">
        <f t="shared" si="0"/>
        <v>105946</v>
      </c>
    </row>
    <row r="26" spans="1:6">
      <c r="A26" s="17">
        <v>17</v>
      </c>
      <c r="B26" s="18" t="s">
        <v>28</v>
      </c>
      <c r="C26" s="19">
        <v>677840</v>
      </c>
      <c r="D26" s="19">
        <v>-73568</v>
      </c>
      <c r="E26" s="19">
        <v>65706</v>
      </c>
      <c r="F26" s="19">
        <f t="shared" si="0"/>
        <v>669978</v>
      </c>
    </row>
    <row r="27" spans="1:6">
      <c r="A27" s="13">
        <v>18</v>
      </c>
      <c r="B27" s="14" t="s">
        <v>29</v>
      </c>
      <c r="C27" s="15">
        <v>45258</v>
      </c>
      <c r="D27" s="15">
        <v>-4912</v>
      </c>
      <c r="E27" s="15">
        <v>4387</v>
      </c>
      <c r="F27" s="16">
        <f t="shared" si="0"/>
        <v>44733</v>
      </c>
    </row>
    <row r="28" spans="1:6">
      <c r="A28" s="17">
        <v>19</v>
      </c>
      <c r="B28" s="18" t="s">
        <v>30</v>
      </c>
      <c r="C28" s="19">
        <v>157548</v>
      </c>
      <c r="D28" s="19">
        <v>-17099</v>
      </c>
      <c r="E28" s="19">
        <v>15272</v>
      </c>
      <c r="F28" s="19">
        <f t="shared" si="0"/>
        <v>155721</v>
      </c>
    </row>
    <row r="29" spans="1:6">
      <c r="A29" s="13">
        <v>20</v>
      </c>
      <c r="B29" s="14" t="s">
        <v>31</v>
      </c>
      <c r="C29" s="15">
        <v>341695</v>
      </c>
      <c r="D29" s="15">
        <v>-37085</v>
      </c>
      <c r="E29" s="15">
        <v>33122</v>
      </c>
      <c r="F29" s="16">
        <f t="shared" si="0"/>
        <v>337732</v>
      </c>
    </row>
    <row r="30" spans="1:6">
      <c r="A30" s="17">
        <v>21</v>
      </c>
      <c r="B30" s="18" t="s">
        <v>32</v>
      </c>
      <c r="C30" s="19">
        <v>52156</v>
      </c>
      <c r="D30" s="19">
        <v>-5661</v>
      </c>
      <c r="E30" s="19">
        <v>5056</v>
      </c>
      <c r="F30" s="19">
        <f t="shared" si="0"/>
        <v>51551</v>
      </c>
    </row>
    <row r="31" spans="1:6">
      <c r="A31" s="13">
        <v>22</v>
      </c>
      <c r="B31" s="14" t="s">
        <v>33</v>
      </c>
      <c r="C31" s="15">
        <v>102445</v>
      </c>
      <c r="D31" s="15">
        <v>-11119</v>
      </c>
      <c r="E31" s="15">
        <v>9930</v>
      </c>
      <c r="F31" s="16">
        <f t="shared" si="0"/>
        <v>101256</v>
      </c>
    </row>
    <row r="32" spans="1:6">
      <c r="A32" s="17">
        <v>23</v>
      </c>
      <c r="B32" s="18" t="s">
        <v>34</v>
      </c>
      <c r="C32" s="19">
        <v>101778</v>
      </c>
      <c r="D32" s="19">
        <v>-11046</v>
      </c>
      <c r="E32" s="19">
        <v>9866</v>
      </c>
      <c r="F32" s="19">
        <f t="shared" si="0"/>
        <v>100598</v>
      </c>
    </row>
    <row r="33" spans="1:6">
      <c r="A33" s="13">
        <v>24</v>
      </c>
      <c r="B33" s="14" t="s">
        <v>35</v>
      </c>
      <c r="C33" s="15">
        <v>193244</v>
      </c>
      <c r="D33" s="15">
        <v>-20973</v>
      </c>
      <c r="E33" s="15">
        <v>18732</v>
      </c>
      <c r="F33" s="16">
        <f t="shared" si="0"/>
        <v>191003</v>
      </c>
    </row>
    <row r="34" spans="1:6">
      <c r="A34" s="17">
        <v>25</v>
      </c>
      <c r="B34" s="18" t="s">
        <v>36</v>
      </c>
      <c r="C34" s="19">
        <v>65880</v>
      </c>
      <c r="D34" s="19">
        <v>-7150</v>
      </c>
      <c r="E34" s="19">
        <v>6386</v>
      </c>
      <c r="F34" s="19">
        <f t="shared" si="0"/>
        <v>65116</v>
      </c>
    </row>
    <row r="35" spans="1:6">
      <c r="A35" s="13">
        <v>26</v>
      </c>
      <c r="B35" s="14" t="s">
        <v>37</v>
      </c>
      <c r="C35" s="15">
        <v>245757</v>
      </c>
      <c r="D35" s="15">
        <v>-26673</v>
      </c>
      <c r="E35" s="15">
        <v>23822</v>
      </c>
      <c r="F35" s="16">
        <f t="shared" si="0"/>
        <v>242906</v>
      </c>
    </row>
    <row r="36" spans="1:6">
      <c r="A36" s="17">
        <v>27</v>
      </c>
      <c r="B36" s="18" t="s">
        <v>38</v>
      </c>
      <c r="C36" s="19">
        <v>50108</v>
      </c>
      <c r="D36" s="19">
        <v>-5438</v>
      </c>
      <c r="E36" s="19">
        <v>4857</v>
      </c>
      <c r="F36" s="19">
        <f t="shared" si="0"/>
        <v>49527</v>
      </c>
    </row>
    <row r="37" spans="1:6">
      <c r="A37" s="13">
        <v>28</v>
      </c>
      <c r="B37" s="14" t="s">
        <v>39</v>
      </c>
      <c r="C37" s="15">
        <v>38052</v>
      </c>
      <c r="D37" s="15">
        <v>-4130</v>
      </c>
      <c r="E37" s="15">
        <v>3689</v>
      </c>
      <c r="F37" s="16">
        <f t="shared" si="0"/>
        <v>37611</v>
      </c>
    </row>
    <row r="38" spans="1:6">
      <c r="A38" s="17">
        <v>29</v>
      </c>
      <c r="B38" s="18" t="s">
        <v>40</v>
      </c>
      <c r="C38" s="19">
        <v>116851</v>
      </c>
      <c r="D38" s="19">
        <v>-12682</v>
      </c>
      <c r="E38" s="19">
        <v>11327</v>
      </c>
      <c r="F38" s="19">
        <f t="shared" si="0"/>
        <v>115496</v>
      </c>
    </row>
    <row r="39" spans="1:6">
      <c r="A39" s="13">
        <v>30</v>
      </c>
      <c r="B39" s="14" t="s">
        <v>41</v>
      </c>
      <c r="C39" s="15">
        <v>31530</v>
      </c>
      <c r="D39" s="15">
        <v>-3422</v>
      </c>
      <c r="E39" s="15">
        <v>3056</v>
      </c>
      <c r="F39" s="16">
        <f t="shared" si="0"/>
        <v>31164</v>
      </c>
    </row>
    <row r="40" spans="1:6">
      <c r="A40" s="17">
        <v>31</v>
      </c>
      <c r="B40" s="18" t="s">
        <v>42</v>
      </c>
      <c r="C40" s="19">
        <v>86235</v>
      </c>
      <c r="D40" s="19">
        <v>-9359</v>
      </c>
      <c r="E40" s="19">
        <v>8359</v>
      </c>
      <c r="F40" s="19">
        <f t="shared" si="0"/>
        <v>85235</v>
      </c>
    </row>
    <row r="41" spans="1:6">
      <c r="A41" s="13">
        <v>32</v>
      </c>
      <c r="B41" s="14" t="s">
        <v>43</v>
      </c>
      <c r="C41" s="15">
        <v>71404</v>
      </c>
      <c r="D41" s="15">
        <v>-7750</v>
      </c>
      <c r="E41" s="15">
        <v>6921</v>
      </c>
      <c r="F41" s="16">
        <f t="shared" si="0"/>
        <v>70575</v>
      </c>
    </row>
    <row r="42" spans="1:6">
      <c r="A42" s="17">
        <v>33</v>
      </c>
      <c r="B42" s="18" t="s">
        <v>44</v>
      </c>
      <c r="C42" s="19">
        <v>53747</v>
      </c>
      <c r="D42" s="19">
        <v>-5833</v>
      </c>
      <c r="E42" s="19">
        <v>5210</v>
      </c>
      <c r="F42" s="19">
        <f t="shared" si="0"/>
        <v>53124</v>
      </c>
    </row>
    <row r="43" spans="1:6">
      <c r="A43" s="13">
        <v>34</v>
      </c>
      <c r="B43" s="14" t="s">
        <v>45</v>
      </c>
      <c r="C43" s="15">
        <v>184186</v>
      </c>
      <c r="D43" s="15">
        <v>-19990</v>
      </c>
      <c r="E43" s="15">
        <v>17854</v>
      </c>
      <c r="F43" s="16">
        <f t="shared" si="0"/>
        <v>182050</v>
      </c>
    </row>
    <row r="44" spans="1:6">
      <c r="A44" s="17">
        <v>35</v>
      </c>
      <c r="B44" s="18" t="s">
        <v>46</v>
      </c>
      <c r="C44" s="19">
        <v>81035</v>
      </c>
      <c r="D44" s="19">
        <v>-8795</v>
      </c>
      <c r="E44" s="19">
        <v>7855</v>
      </c>
      <c r="F44" s="19">
        <f t="shared" si="0"/>
        <v>80095</v>
      </c>
    </row>
    <row r="45" spans="1:6">
      <c r="A45" s="13">
        <v>36</v>
      </c>
      <c r="B45" s="14" t="s">
        <v>47</v>
      </c>
      <c r="C45" s="15">
        <v>181368</v>
      </c>
      <c r="D45" s="15">
        <v>-19684</v>
      </c>
      <c r="E45" s="15">
        <v>17581</v>
      </c>
      <c r="F45" s="16">
        <f t="shared" si="0"/>
        <v>179265</v>
      </c>
    </row>
    <row r="46" spans="1:6">
      <c r="A46" s="17">
        <v>37</v>
      </c>
      <c r="B46" s="18" t="s">
        <v>48</v>
      </c>
      <c r="C46" s="19">
        <v>81497</v>
      </c>
      <c r="D46" s="19">
        <v>-8845</v>
      </c>
      <c r="E46" s="19">
        <v>7900</v>
      </c>
      <c r="F46" s="19">
        <f t="shared" si="0"/>
        <v>80552</v>
      </c>
    </row>
    <row r="47" spans="1:6">
      <c r="A47" s="13">
        <v>38</v>
      </c>
      <c r="B47" s="14" t="s">
        <v>49</v>
      </c>
      <c r="C47" s="15">
        <v>336886</v>
      </c>
      <c r="D47" s="15">
        <v>-36563</v>
      </c>
      <c r="E47" s="15">
        <v>32656</v>
      </c>
      <c r="F47" s="16">
        <f t="shared" si="0"/>
        <v>332979</v>
      </c>
    </row>
    <row r="48" spans="1:6">
      <c r="A48" s="17">
        <v>39</v>
      </c>
      <c r="B48" s="18" t="s">
        <v>50</v>
      </c>
      <c r="C48" s="19">
        <v>279134</v>
      </c>
      <c r="D48" s="19">
        <v>-30295</v>
      </c>
      <c r="E48" s="19">
        <v>27057</v>
      </c>
      <c r="F48" s="19">
        <f t="shared" si="0"/>
        <v>275896</v>
      </c>
    </row>
    <row r="49" spans="1:6">
      <c r="A49" s="13">
        <v>40</v>
      </c>
      <c r="B49" s="14" t="s">
        <v>51</v>
      </c>
      <c r="C49" s="15">
        <v>116425</v>
      </c>
      <c r="D49" s="15">
        <v>-12636</v>
      </c>
      <c r="E49" s="15">
        <v>11286</v>
      </c>
      <c r="F49" s="16">
        <f t="shared" si="0"/>
        <v>115075</v>
      </c>
    </row>
    <row r="50" spans="1:6">
      <c r="A50" s="17">
        <v>41</v>
      </c>
      <c r="B50" s="18" t="s">
        <v>52</v>
      </c>
      <c r="C50" s="19">
        <v>33008</v>
      </c>
      <c r="D50" s="19">
        <v>-3582</v>
      </c>
      <c r="E50" s="19">
        <v>3200</v>
      </c>
      <c r="F50" s="19">
        <f t="shared" si="0"/>
        <v>32626</v>
      </c>
    </row>
    <row r="51" spans="1:6">
      <c r="A51" s="13">
        <v>42</v>
      </c>
      <c r="B51" s="20" t="s">
        <v>53</v>
      </c>
      <c r="C51" s="15">
        <v>29782</v>
      </c>
      <c r="D51" s="15">
        <v>-3232</v>
      </c>
      <c r="E51" s="15">
        <v>2887</v>
      </c>
      <c r="F51" s="16">
        <f t="shared" si="0"/>
        <v>29437</v>
      </c>
    </row>
    <row r="52" spans="1:6">
      <c r="A52" s="17">
        <v>43</v>
      </c>
      <c r="B52" s="18" t="s">
        <v>54</v>
      </c>
      <c r="C52" s="19">
        <v>332204</v>
      </c>
      <c r="D52" s="19">
        <v>-36055</v>
      </c>
      <c r="E52" s="19">
        <v>32202</v>
      </c>
      <c r="F52" s="19">
        <f t="shared" si="0"/>
        <v>328351</v>
      </c>
    </row>
    <row r="53" spans="1:6">
      <c r="A53" s="21">
        <v>44</v>
      </c>
      <c r="B53" s="20" t="s">
        <v>55</v>
      </c>
      <c r="C53" s="16">
        <v>22914</v>
      </c>
      <c r="D53" s="16">
        <v>-2487</v>
      </c>
      <c r="E53" s="16">
        <v>2221</v>
      </c>
      <c r="F53" s="16">
        <f t="shared" si="0"/>
        <v>22648</v>
      </c>
    </row>
    <row r="54" spans="1:6">
      <c r="A54" s="17">
        <v>45</v>
      </c>
      <c r="B54" s="18" t="s">
        <v>56</v>
      </c>
      <c r="C54" s="19">
        <v>92887</v>
      </c>
      <c r="D54" s="19">
        <v>-10081</v>
      </c>
      <c r="E54" s="19">
        <v>9004</v>
      </c>
      <c r="F54" s="19">
        <f t="shared" si="0"/>
        <v>91810</v>
      </c>
    </row>
    <row r="55" spans="1:6">
      <c r="A55" s="21">
        <v>46</v>
      </c>
      <c r="B55" s="20" t="s">
        <v>57</v>
      </c>
      <c r="C55" s="16">
        <v>70380</v>
      </c>
      <c r="D55" s="16">
        <v>-7638</v>
      </c>
      <c r="E55" s="16">
        <v>6822</v>
      </c>
      <c r="F55" s="16">
        <f t="shared" si="0"/>
        <v>69564</v>
      </c>
    </row>
    <row r="56" spans="1:6">
      <c r="A56" s="17">
        <v>47</v>
      </c>
      <c r="B56" s="18" t="s">
        <v>58</v>
      </c>
      <c r="C56" s="19">
        <v>68019</v>
      </c>
      <c r="D56" s="19">
        <v>-7382</v>
      </c>
      <c r="E56" s="19">
        <v>6593</v>
      </c>
      <c r="F56" s="19">
        <f t="shared" si="0"/>
        <v>67230</v>
      </c>
    </row>
    <row r="57" spans="1:6">
      <c r="A57" s="21">
        <v>48</v>
      </c>
      <c r="B57" s="20" t="s">
        <v>59</v>
      </c>
      <c r="C57" s="16">
        <v>52313</v>
      </c>
      <c r="D57" s="16">
        <v>-5678</v>
      </c>
      <c r="E57" s="16">
        <v>5071</v>
      </c>
      <c r="F57" s="16">
        <f t="shared" si="0"/>
        <v>51706</v>
      </c>
    </row>
    <row r="58" spans="1:6">
      <c r="A58" s="17">
        <v>49</v>
      </c>
      <c r="B58" s="18" t="s">
        <v>60</v>
      </c>
      <c r="C58" s="19">
        <v>150746</v>
      </c>
      <c r="D58" s="19">
        <v>-16361</v>
      </c>
      <c r="E58" s="19">
        <v>14612</v>
      </c>
      <c r="F58" s="19">
        <f t="shared" si="0"/>
        <v>148997</v>
      </c>
    </row>
    <row r="59" spans="1:6">
      <c r="A59" s="21">
        <v>50</v>
      </c>
      <c r="B59" s="20" t="s">
        <v>61</v>
      </c>
      <c r="C59" s="16">
        <v>79395</v>
      </c>
      <c r="D59" s="16">
        <v>-8617</v>
      </c>
      <c r="E59" s="16">
        <v>7696</v>
      </c>
      <c r="F59" s="16">
        <f t="shared" si="0"/>
        <v>78474</v>
      </c>
    </row>
    <row r="60" spans="1:6">
      <c r="A60" s="17">
        <v>51</v>
      </c>
      <c r="B60" s="18" t="s">
        <v>62</v>
      </c>
      <c r="C60" s="19">
        <v>274199</v>
      </c>
      <c r="D60" s="19">
        <v>-29759</v>
      </c>
      <c r="E60" s="19">
        <v>26579</v>
      </c>
      <c r="F60" s="19">
        <f t="shared" si="0"/>
        <v>271019</v>
      </c>
    </row>
    <row r="61" spans="1:6">
      <c r="A61" s="21">
        <v>52</v>
      </c>
      <c r="B61" s="20" t="s">
        <v>63</v>
      </c>
      <c r="C61" s="16">
        <v>54096</v>
      </c>
      <c r="D61" s="16">
        <v>-5871</v>
      </c>
      <c r="E61" s="16">
        <v>5244</v>
      </c>
      <c r="F61" s="16">
        <f t="shared" si="0"/>
        <v>53469</v>
      </c>
    </row>
    <row r="62" spans="1:6">
      <c r="A62" s="17">
        <v>53</v>
      </c>
      <c r="B62" s="18" t="s">
        <v>64</v>
      </c>
      <c r="C62" s="19">
        <v>220690</v>
      </c>
      <c r="D62" s="19">
        <v>-23952</v>
      </c>
      <c r="E62" s="19">
        <v>21392</v>
      </c>
      <c r="F62" s="19">
        <f t="shared" si="0"/>
        <v>218130</v>
      </c>
    </row>
    <row r="63" spans="1:6">
      <c r="A63" s="21">
        <v>54</v>
      </c>
      <c r="B63" s="20" t="s">
        <v>65</v>
      </c>
      <c r="C63" s="16">
        <v>93001</v>
      </c>
      <c r="D63" s="16">
        <v>-10094</v>
      </c>
      <c r="E63" s="16">
        <v>9015</v>
      </c>
      <c r="F63" s="16">
        <f t="shared" si="0"/>
        <v>91922</v>
      </c>
    </row>
    <row r="64" spans="1:6">
      <c r="A64" s="17">
        <v>55</v>
      </c>
      <c r="B64" s="18" t="s">
        <v>66</v>
      </c>
      <c r="C64" s="19">
        <v>71148</v>
      </c>
      <c r="D64" s="19">
        <v>-7722</v>
      </c>
      <c r="E64" s="19">
        <v>6897</v>
      </c>
      <c r="F64" s="19">
        <f t="shared" si="0"/>
        <v>70323</v>
      </c>
    </row>
    <row r="65" spans="1:6">
      <c r="A65" s="21">
        <v>56</v>
      </c>
      <c r="B65" s="20" t="s">
        <v>67</v>
      </c>
      <c r="C65" s="16">
        <v>103078</v>
      </c>
      <c r="D65" s="16">
        <v>-11187</v>
      </c>
      <c r="E65" s="16">
        <v>9992</v>
      </c>
      <c r="F65" s="16">
        <f t="shared" si="0"/>
        <v>101883</v>
      </c>
    </row>
    <row r="66" spans="1:6">
      <c r="A66" s="17">
        <v>57</v>
      </c>
      <c r="B66" s="18" t="s">
        <v>68</v>
      </c>
      <c r="C66" s="19">
        <v>186673</v>
      </c>
      <c r="D66" s="19">
        <v>-20260</v>
      </c>
      <c r="E66" s="19">
        <v>18095</v>
      </c>
      <c r="F66" s="19">
        <f t="shared" si="0"/>
        <v>184508</v>
      </c>
    </row>
    <row r="67" spans="1:6">
      <c r="A67" s="21">
        <v>58</v>
      </c>
      <c r="B67" s="20" t="s">
        <v>69</v>
      </c>
      <c r="C67" s="16">
        <v>678054</v>
      </c>
      <c r="D67" s="16">
        <v>-73592</v>
      </c>
      <c r="E67" s="16">
        <v>65723</v>
      </c>
      <c r="F67" s="22">
        <f t="shared" si="0"/>
        <v>670185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8371471</v>
      </c>
      <c r="D69" s="28">
        <f>SUM(D10:D68)</f>
        <v>-908575</v>
      </c>
      <c r="E69" s="28">
        <f>SUM(E10:E68)</f>
        <v>811477</v>
      </c>
      <c r="F69" s="28">
        <f>SUM(F10:F68)</f>
        <v>8274373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INTEGRA junio </vt:lpstr>
      <vt:lpstr>INTEGRA noviem</vt:lpstr>
      <vt:lpstr>INTEGRA DICIEMBRE</vt:lpstr>
      <vt:lpstr>'INTEGRA DICIEMBRE'!Área_de_impresión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2015-02-12T17:48:18Z</dcterms:created>
  <dcterms:modified xsi:type="dcterms:W3CDTF">2015-02-12T17:49:25Z</dcterms:modified>
</cp:coreProperties>
</file>